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5715" activeTab="0"/>
  </bookViews>
  <sheets>
    <sheet name="CPTU Plan" sheetId="1" r:id="rId1"/>
  </sheets>
  <definedNames>
    <definedName name="_xlnm.Print_Area" localSheetId="0">'CPTU Plan'!$A$1:$R$24</definedName>
    <definedName name="_xlnm.Print_Titles" localSheetId="0">'CPTU Plan'!$1:$9</definedName>
  </definedNames>
  <calcPr fullCalcOnLoad="1"/>
</workbook>
</file>

<file path=xl/sharedStrings.xml><?xml version="1.0" encoding="utf-8"?>
<sst xmlns="http://schemas.openxmlformats.org/spreadsheetml/2006/main" count="120" uniqueCount="59">
  <si>
    <t>Unit</t>
  </si>
  <si>
    <t>Procurement Method &amp; Type</t>
  </si>
  <si>
    <t>Contract Approving Authority</t>
  </si>
  <si>
    <t>Source of Fund</t>
  </si>
  <si>
    <t>Time Code for Process</t>
  </si>
  <si>
    <t>Planned Dates</t>
  </si>
  <si>
    <t>Planned Days</t>
  </si>
  <si>
    <t>Actual Dates</t>
  </si>
  <si>
    <t>Not Used in GOODS</t>
  </si>
  <si>
    <t>Invite/Advertise Tender</t>
  </si>
  <si>
    <t>Tender Opening</t>
  </si>
  <si>
    <t>Tender Evaluation</t>
  </si>
  <si>
    <t>Approval to Award</t>
  </si>
  <si>
    <t>Notification of Award</t>
  </si>
  <si>
    <t>Signing of Contract</t>
  </si>
  <si>
    <t xml:space="preserve">Total time to Contract Signature </t>
  </si>
  <si>
    <t>Time for Completion of Contract</t>
  </si>
  <si>
    <t>Package No.</t>
  </si>
  <si>
    <t>Description of procurement package GOODS</t>
  </si>
  <si>
    <t>OTM (NCT)</t>
  </si>
  <si>
    <t>GOB</t>
  </si>
  <si>
    <t>Lot</t>
  </si>
  <si>
    <t>LOT-2</t>
  </si>
  <si>
    <t>LOT - 1</t>
  </si>
  <si>
    <t>Quantity</t>
  </si>
  <si>
    <t>Annual  Procurement Plan</t>
  </si>
  <si>
    <t>Procurement Entity Name &amp; Code: Office of the Registrar of Joint Stock Companies and Firms &amp; 1735</t>
  </si>
  <si>
    <t>7 days</t>
  </si>
  <si>
    <t>Total Value of Goods Procurement</t>
  </si>
  <si>
    <t>Budget: Revenue</t>
  </si>
  <si>
    <t>MoC</t>
  </si>
  <si>
    <t>Ministry/Division: Ministry of Commerce (MoC)</t>
  </si>
  <si>
    <t>Agency: Office of the Registrar of Joint Stock Companies (RJSC)</t>
  </si>
  <si>
    <t>21 days</t>
  </si>
  <si>
    <t>2days</t>
  </si>
  <si>
    <t>1day</t>
  </si>
  <si>
    <t>4 days</t>
  </si>
  <si>
    <t>35 days</t>
  </si>
  <si>
    <t>365 days</t>
  </si>
  <si>
    <t>1095 days</t>
  </si>
  <si>
    <t>1 (DC-DR)</t>
  </si>
  <si>
    <t>LOT-3</t>
  </si>
  <si>
    <t>LOT-4</t>
  </si>
  <si>
    <t>1 (DC &amp; DRS)</t>
  </si>
  <si>
    <t>1 (DC-DRS)</t>
  </si>
  <si>
    <t>1st Sep, 2019</t>
  </si>
  <si>
    <t>22nd Sep, 2019</t>
  </si>
  <si>
    <t>29th Sep, 2019</t>
  </si>
  <si>
    <t>2nd Oct, 2019</t>
  </si>
  <si>
    <t>1st Oct, 2019</t>
  </si>
  <si>
    <t>6th Oct, 2019</t>
  </si>
  <si>
    <t>5th Oct, 2022</t>
  </si>
  <si>
    <t>5th Oct, 2020</t>
  </si>
  <si>
    <t>Estd. Cost in Tk.</t>
  </si>
  <si>
    <r>
      <rPr>
        <b/>
        <sz val="12"/>
        <rFont val="Arial"/>
        <family val="2"/>
      </rPr>
      <t>Communication Devices</t>
    </r>
    <r>
      <rPr>
        <sz val="12"/>
        <rFont val="Arial"/>
        <family val="2"/>
      </rPr>
      <t xml:space="preserve"> (Router=3, UTM/Firewall=2, Switches=6 etc.) &amp; Dark Fiber Connectivity (DC-DR)</t>
    </r>
  </si>
  <si>
    <r>
      <rPr>
        <b/>
        <sz val="12"/>
        <rFont val="Arial"/>
        <family val="2"/>
      </rPr>
      <t>Miscelleneous</t>
    </r>
    <r>
      <rPr>
        <sz val="12"/>
        <rFont val="Arial"/>
        <family val="2"/>
      </rPr>
      <t xml:space="preserve">
(Antivirus, CC Camera, Desktop PC, Laptop, Printer &amp; Photocopier Toner, Office Decoration, Furniture, Stationary etc.)</t>
    </r>
  </si>
  <si>
    <t>Oracle 12c (Database
 &amp; 
Weblogic) License Renew for DC-DR</t>
  </si>
  <si>
    <r>
      <t xml:space="preserve">Computer Server 
</t>
    </r>
    <r>
      <rPr>
        <sz val="12"/>
        <rFont val="Arial"/>
        <family val="2"/>
      </rPr>
      <t>(Server=13, SAN Storage=2, SAN Switch=4, Backup Storage with Software=1, Rack=1, Domain Threat Protection with SSL=2, Vmware Vsphere with SRM VXLAN=1, Vmware Vcenter=1 &amp; Web Application Security=2 for DC-DR)</t>
    </r>
  </si>
  <si>
    <t>In Word: Ten crore Twenty four lakh seventy nine thousand two hundred forty seven taka only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</si>
</sst>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#,##0.000"/>
    <numFmt numFmtId="171" formatCode="#,##0.0000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textRotation="90" wrapText="1"/>
    </xf>
    <xf numFmtId="3" fontId="11" fillId="0" borderId="13" xfId="0" applyNumberFormat="1" applyFont="1" applyBorder="1" applyAlignment="1">
      <alignment horizontal="center" textRotation="90" wrapText="1"/>
    </xf>
    <xf numFmtId="172" fontId="11" fillId="0" borderId="13" xfId="0" applyNumberFormat="1" applyFont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/>
    </xf>
    <xf numFmtId="3" fontId="10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90" zoomScaleNormal="90" workbookViewId="0" topLeftCell="A1">
      <selection activeCell="I1" sqref="I1:I16384"/>
    </sheetView>
  </sheetViews>
  <sheetFormatPr defaultColWidth="9.140625" defaultRowHeight="12.75"/>
  <cols>
    <col min="1" max="1" width="21.28125" style="7" customWidth="1"/>
    <col min="2" max="2" width="21.57421875" style="9" customWidth="1"/>
    <col min="3" max="3" width="4.421875" style="8" bestFit="1" customWidth="1"/>
    <col min="4" max="4" width="8.421875" style="10" customWidth="1"/>
    <col min="5" max="5" width="7.57421875" style="10" bestFit="1" customWidth="1"/>
    <col min="6" max="6" width="7.7109375" style="10" bestFit="1" customWidth="1"/>
    <col min="7" max="7" width="6.28125" style="10" bestFit="1" customWidth="1"/>
    <col min="8" max="8" width="17.00390625" style="13" hidden="1" customWidth="1"/>
    <col min="9" max="9" width="13.8515625" style="10" customWidth="1"/>
    <col min="10" max="10" width="6.7109375" style="10" customWidth="1"/>
    <col min="11" max="11" width="16.7109375" style="10" customWidth="1"/>
    <col min="12" max="12" width="15.7109375" style="10" customWidth="1"/>
    <col min="13" max="13" width="14.140625" style="10" customWidth="1"/>
    <col min="14" max="14" width="16.7109375" style="10" customWidth="1"/>
    <col min="15" max="15" width="17.00390625" style="10" customWidth="1"/>
    <col min="16" max="16" width="14.7109375" style="10" customWidth="1"/>
    <col min="17" max="17" width="16.8515625" style="10" customWidth="1"/>
    <col min="18" max="18" width="19.57421875" style="10" customWidth="1"/>
    <col min="19" max="25" width="9.140625" style="7" customWidth="1"/>
    <col min="26" max="26" width="10.28125" style="7" bestFit="1" customWidth="1"/>
    <col min="27" max="16384" width="9.140625" style="7" customWidth="1"/>
  </cols>
  <sheetData>
    <row r="1" spans="1:2" ht="11.25">
      <c r="A1" s="8"/>
      <c r="B1" s="23"/>
    </row>
    <row r="2" spans="2:18" ht="15.75">
      <c r="B2" s="24"/>
      <c r="I2" s="31" t="s">
        <v>31</v>
      </c>
      <c r="J2" s="31"/>
      <c r="K2" s="31"/>
      <c r="L2" s="31"/>
      <c r="M2" s="31"/>
      <c r="N2" s="31"/>
      <c r="O2" s="31"/>
      <c r="P2" s="30" t="s">
        <v>29</v>
      </c>
      <c r="Q2" s="30"/>
      <c r="R2" s="30"/>
    </row>
    <row r="3" spans="9:15" ht="15.75">
      <c r="I3" s="31" t="s">
        <v>32</v>
      </c>
      <c r="J3" s="31"/>
      <c r="K3" s="31"/>
      <c r="L3" s="31"/>
      <c r="M3" s="31"/>
      <c r="N3" s="31"/>
      <c r="O3" s="31"/>
    </row>
    <row r="4" spans="1:15" ht="15.75">
      <c r="A4" s="24"/>
      <c r="B4" s="25"/>
      <c r="H4" s="31" t="s">
        <v>26</v>
      </c>
      <c r="I4" s="31"/>
      <c r="J4" s="31"/>
      <c r="K4" s="31"/>
      <c r="L4" s="31"/>
      <c r="M4" s="31"/>
      <c r="N4" s="31"/>
      <c r="O4" s="31"/>
    </row>
    <row r="5" spans="1:2" ht="6.75" customHeight="1">
      <c r="A5" s="8"/>
      <c r="B5" s="23"/>
    </row>
    <row r="6" spans="1:18" ht="18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s="6" customFormat="1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2" customFormat="1" ht="63" customHeight="1">
      <c r="A8" s="26" t="s">
        <v>17</v>
      </c>
      <c r="B8" s="26" t="s">
        <v>18</v>
      </c>
      <c r="C8" s="16" t="s">
        <v>0</v>
      </c>
      <c r="D8" s="17" t="s">
        <v>24</v>
      </c>
      <c r="E8" s="17" t="s">
        <v>1</v>
      </c>
      <c r="F8" s="17" t="s">
        <v>2</v>
      </c>
      <c r="G8" s="17" t="s">
        <v>3</v>
      </c>
      <c r="H8" s="18" t="s">
        <v>53</v>
      </c>
      <c r="I8" s="17" t="s">
        <v>4</v>
      </c>
      <c r="J8" s="17" t="s">
        <v>8</v>
      </c>
      <c r="K8" s="17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</row>
    <row r="9" spans="1:18" s="3" customFormat="1" ht="12.75">
      <c r="A9" s="1">
        <v>1</v>
      </c>
      <c r="B9" s="1">
        <v>2</v>
      </c>
      <c r="C9" s="1">
        <v>3</v>
      </c>
      <c r="D9" s="5">
        <v>4</v>
      </c>
      <c r="E9" s="11">
        <v>5</v>
      </c>
      <c r="F9" s="11">
        <v>6</v>
      </c>
      <c r="G9" s="11">
        <v>7</v>
      </c>
      <c r="H9" s="14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</row>
    <row r="10" spans="1:18" s="3" customFormat="1" ht="75.75" customHeight="1">
      <c r="A10" s="41" t="s">
        <v>23</v>
      </c>
      <c r="B10" s="43" t="s">
        <v>57</v>
      </c>
      <c r="C10" s="35" t="s">
        <v>21</v>
      </c>
      <c r="D10" s="35" t="s">
        <v>43</v>
      </c>
      <c r="E10" s="35" t="s">
        <v>19</v>
      </c>
      <c r="F10" s="35" t="s">
        <v>30</v>
      </c>
      <c r="G10" s="35" t="s">
        <v>20</v>
      </c>
      <c r="H10" s="38">
        <v>53360000</v>
      </c>
      <c r="I10" s="27" t="s">
        <v>5</v>
      </c>
      <c r="J10" s="27"/>
      <c r="K10" s="27" t="s">
        <v>45</v>
      </c>
      <c r="L10" s="27" t="s">
        <v>46</v>
      </c>
      <c r="M10" s="15" t="s">
        <v>47</v>
      </c>
      <c r="N10" s="15" t="s">
        <v>49</v>
      </c>
      <c r="O10" s="15" t="s">
        <v>48</v>
      </c>
      <c r="P10" s="15" t="s">
        <v>50</v>
      </c>
      <c r="Q10" s="15"/>
      <c r="R10" s="15" t="s">
        <v>51</v>
      </c>
    </row>
    <row r="11" spans="1:26" s="4" customFormat="1" ht="75.75" customHeight="1">
      <c r="A11" s="42"/>
      <c r="B11" s="36"/>
      <c r="C11" s="36"/>
      <c r="D11" s="36"/>
      <c r="E11" s="36"/>
      <c r="F11" s="36"/>
      <c r="G11" s="36"/>
      <c r="H11" s="39"/>
      <c r="I11" s="12" t="s">
        <v>6</v>
      </c>
      <c r="J11" s="12"/>
      <c r="K11" s="12"/>
      <c r="L11" s="12" t="s">
        <v>33</v>
      </c>
      <c r="M11" s="12" t="s">
        <v>27</v>
      </c>
      <c r="N11" s="12" t="s">
        <v>34</v>
      </c>
      <c r="O11" s="12" t="s">
        <v>35</v>
      </c>
      <c r="P11" s="12" t="s">
        <v>36</v>
      </c>
      <c r="Q11" s="12" t="s">
        <v>37</v>
      </c>
      <c r="R11" s="12" t="s">
        <v>39</v>
      </c>
      <c r="Z11" s="3"/>
    </row>
    <row r="12" spans="1:18" s="4" customFormat="1" ht="75.75" customHeight="1">
      <c r="A12" s="42"/>
      <c r="B12" s="36"/>
      <c r="C12" s="36"/>
      <c r="D12" s="36"/>
      <c r="E12" s="37"/>
      <c r="F12" s="37"/>
      <c r="G12" s="37"/>
      <c r="H12" s="40"/>
      <c r="I12" s="28" t="s">
        <v>7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1:18" s="4" customFormat="1" ht="39.75" customHeight="1">
      <c r="A13" s="48" t="s">
        <v>22</v>
      </c>
      <c r="B13" s="37" t="s">
        <v>54</v>
      </c>
      <c r="C13" s="37" t="s">
        <v>21</v>
      </c>
      <c r="D13" s="37" t="s">
        <v>44</v>
      </c>
      <c r="E13" s="36" t="s">
        <v>19</v>
      </c>
      <c r="F13" s="36" t="s">
        <v>30</v>
      </c>
      <c r="G13" s="36" t="s">
        <v>20</v>
      </c>
      <c r="H13" s="40">
        <f>9300000+720000</f>
        <v>10020000</v>
      </c>
      <c r="I13" s="12" t="s">
        <v>5</v>
      </c>
      <c r="J13" s="12"/>
      <c r="K13" s="12" t="s">
        <v>45</v>
      </c>
      <c r="L13" s="12" t="s">
        <v>46</v>
      </c>
      <c r="M13" s="20" t="s">
        <v>47</v>
      </c>
      <c r="N13" s="20" t="s">
        <v>49</v>
      </c>
      <c r="O13" s="20" t="s">
        <v>48</v>
      </c>
      <c r="P13" s="20" t="s">
        <v>50</v>
      </c>
      <c r="Q13" s="20"/>
      <c r="R13" s="20" t="s">
        <v>51</v>
      </c>
    </row>
    <row r="14" spans="1:18" s="4" customFormat="1" ht="39.75" customHeight="1">
      <c r="A14" s="49"/>
      <c r="B14" s="44"/>
      <c r="C14" s="44"/>
      <c r="D14" s="44"/>
      <c r="E14" s="36"/>
      <c r="F14" s="36"/>
      <c r="G14" s="36"/>
      <c r="H14" s="46"/>
      <c r="I14" s="12" t="s">
        <v>6</v>
      </c>
      <c r="J14" s="12"/>
      <c r="K14" s="12"/>
      <c r="L14" s="12" t="s">
        <v>33</v>
      </c>
      <c r="M14" s="12" t="s">
        <v>27</v>
      </c>
      <c r="N14" s="12" t="s">
        <v>34</v>
      </c>
      <c r="O14" s="12" t="s">
        <v>35</v>
      </c>
      <c r="P14" s="12" t="s">
        <v>36</v>
      </c>
      <c r="Q14" s="12" t="s">
        <v>37</v>
      </c>
      <c r="R14" s="12" t="s">
        <v>39</v>
      </c>
    </row>
    <row r="15" spans="1:18" s="4" customFormat="1" ht="39.75" customHeight="1">
      <c r="A15" s="50"/>
      <c r="B15" s="45"/>
      <c r="C15" s="45"/>
      <c r="D15" s="45"/>
      <c r="E15" s="36"/>
      <c r="F15" s="36"/>
      <c r="G15" s="36"/>
      <c r="H15" s="47"/>
      <c r="I15" s="12" t="s">
        <v>7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1:26" s="4" customFormat="1" ht="55.5" customHeight="1">
      <c r="A16" s="42" t="s">
        <v>41</v>
      </c>
      <c r="B16" s="37" t="s">
        <v>56</v>
      </c>
      <c r="C16" s="37" t="s">
        <v>21</v>
      </c>
      <c r="D16" s="37" t="s">
        <v>40</v>
      </c>
      <c r="E16" s="36" t="s">
        <v>19</v>
      </c>
      <c r="F16" s="36" t="s">
        <v>30</v>
      </c>
      <c r="G16" s="36" t="s">
        <v>20</v>
      </c>
      <c r="H16" s="40">
        <v>36599247</v>
      </c>
      <c r="I16" s="12" t="s">
        <v>5</v>
      </c>
      <c r="J16" s="12"/>
      <c r="K16" s="12" t="s">
        <v>45</v>
      </c>
      <c r="L16" s="12" t="s">
        <v>46</v>
      </c>
      <c r="M16" s="20" t="s">
        <v>47</v>
      </c>
      <c r="N16" s="20" t="s">
        <v>49</v>
      </c>
      <c r="O16" s="20" t="s">
        <v>48</v>
      </c>
      <c r="P16" s="20" t="s">
        <v>50</v>
      </c>
      <c r="Q16" s="20"/>
      <c r="R16" s="20" t="s">
        <v>52</v>
      </c>
      <c r="Z16" s="19"/>
    </row>
    <row r="17" spans="1:18" s="4" customFormat="1" ht="34.5" customHeight="1">
      <c r="A17" s="42"/>
      <c r="B17" s="44"/>
      <c r="C17" s="44"/>
      <c r="D17" s="44"/>
      <c r="E17" s="36"/>
      <c r="F17" s="36"/>
      <c r="G17" s="36"/>
      <c r="H17" s="46"/>
      <c r="I17" s="12" t="s">
        <v>6</v>
      </c>
      <c r="J17" s="12"/>
      <c r="K17" s="12"/>
      <c r="L17" s="12" t="s">
        <v>33</v>
      </c>
      <c r="M17" s="12" t="s">
        <v>27</v>
      </c>
      <c r="N17" s="12" t="s">
        <v>34</v>
      </c>
      <c r="O17" s="12" t="s">
        <v>35</v>
      </c>
      <c r="P17" s="12" t="s">
        <v>36</v>
      </c>
      <c r="Q17" s="12" t="s">
        <v>37</v>
      </c>
      <c r="R17" s="12" t="s">
        <v>38</v>
      </c>
    </row>
    <row r="18" spans="1:18" s="4" customFormat="1" ht="34.5" customHeight="1">
      <c r="A18" s="52"/>
      <c r="B18" s="44"/>
      <c r="C18" s="44"/>
      <c r="D18" s="44"/>
      <c r="E18" s="37"/>
      <c r="F18" s="37"/>
      <c r="G18" s="37"/>
      <c r="H18" s="46"/>
      <c r="I18" s="12" t="s">
        <v>7</v>
      </c>
      <c r="J18" s="12"/>
      <c r="K18" s="12"/>
      <c r="L18" s="12"/>
      <c r="M18" s="12"/>
      <c r="N18" s="12"/>
      <c r="O18" s="12"/>
      <c r="P18" s="12"/>
      <c r="Q18" s="12"/>
      <c r="R18" s="12"/>
    </row>
    <row r="19" spans="1:18" s="4" customFormat="1" ht="39.75" customHeight="1">
      <c r="A19" s="51" t="s">
        <v>42</v>
      </c>
      <c r="B19" s="36" t="s">
        <v>55</v>
      </c>
      <c r="C19" s="36" t="s">
        <v>21</v>
      </c>
      <c r="D19" s="36">
        <v>1</v>
      </c>
      <c r="E19" s="36" t="s">
        <v>19</v>
      </c>
      <c r="F19" s="36" t="s">
        <v>30</v>
      </c>
      <c r="G19" s="36" t="s">
        <v>20</v>
      </c>
      <c r="H19" s="39">
        <v>2500000</v>
      </c>
      <c r="I19" s="12" t="s">
        <v>5</v>
      </c>
      <c r="J19" s="12"/>
      <c r="K19" s="12" t="s">
        <v>45</v>
      </c>
      <c r="L19" s="12" t="s">
        <v>46</v>
      </c>
      <c r="M19" s="20" t="s">
        <v>47</v>
      </c>
      <c r="N19" s="20" t="s">
        <v>49</v>
      </c>
      <c r="O19" s="20" t="s">
        <v>48</v>
      </c>
      <c r="P19" s="20" t="s">
        <v>50</v>
      </c>
      <c r="Q19" s="20"/>
      <c r="R19" s="20" t="s">
        <v>52</v>
      </c>
    </row>
    <row r="20" spans="1:18" s="4" customFormat="1" ht="39.75" customHeight="1">
      <c r="A20" s="51"/>
      <c r="B20" s="36"/>
      <c r="C20" s="36"/>
      <c r="D20" s="36"/>
      <c r="E20" s="36"/>
      <c r="F20" s="36"/>
      <c r="G20" s="36"/>
      <c r="H20" s="39"/>
      <c r="I20" s="12" t="s">
        <v>6</v>
      </c>
      <c r="J20" s="12"/>
      <c r="K20" s="12"/>
      <c r="L20" s="12" t="s">
        <v>33</v>
      </c>
      <c r="M20" s="12" t="s">
        <v>27</v>
      </c>
      <c r="N20" s="12" t="s">
        <v>34</v>
      </c>
      <c r="O20" s="12" t="s">
        <v>35</v>
      </c>
      <c r="P20" s="12" t="s">
        <v>36</v>
      </c>
      <c r="Q20" s="12" t="s">
        <v>37</v>
      </c>
      <c r="R20" s="12" t="s">
        <v>38</v>
      </c>
    </row>
    <row r="21" spans="1:18" s="4" customFormat="1" ht="54.75" customHeight="1">
      <c r="A21" s="51"/>
      <c r="B21" s="36"/>
      <c r="C21" s="36"/>
      <c r="D21" s="36"/>
      <c r="E21" s="36"/>
      <c r="F21" s="36"/>
      <c r="G21" s="36"/>
      <c r="H21" s="39"/>
      <c r="I21" s="12" t="s">
        <v>7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54">
      <c r="A22" s="21"/>
      <c r="B22" s="29" t="s">
        <v>28</v>
      </c>
      <c r="C22" s="21"/>
      <c r="D22" s="22"/>
      <c r="E22" s="22"/>
      <c r="F22" s="22"/>
      <c r="G22" s="22"/>
      <c r="H22" s="22">
        <f>H10+H13+H16+H19</f>
        <v>102479247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" ht="6" customHeight="1">
      <c r="A23" s="8"/>
      <c r="B23" s="23"/>
    </row>
    <row r="24" spans="1:12" ht="15" customHeight="1">
      <c r="A24" s="8"/>
      <c r="B24" s="32" t="s">
        <v>58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sheetProtection/>
  <mergeCells count="39">
    <mergeCell ref="F19:F21"/>
    <mergeCell ref="G19:G21"/>
    <mergeCell ref="H19:H21"/>
    <mergeCell ref="E16:E18"/>
    <mergeCell ref="A19:A21"/>
    <mergeCell ref="B19:B21"/>
    <mergeCell ref="C19:C21"/>
    <mergeCell ref="D19:D21"/>
    <mergeCell ref="E19:E21"/>
    <mergeCell ref="C16:C18"/>
    <mergeCell ref="A16:A18"/>
    <mergeCell ref="D16:D18"/>
    <mergeCell ref="F13:F15"/>
    <mergeCell ref="G13:G15"/>
    <mergeCell ref="H16:H18"/>
    <mergeCell ref="H13:H15"/>
    <mergeCell ref="A13:A15"/>
    <mergeCell ref="B13:B15"/>
    <mergeCell ref="G16:G18"/>
    <mergeCell ref="H10:H12"/>
    <mergeCell ref="A10:A12"/>
    <mergeCell ref="B10:B12"/>
    <mergeCell ref="C13:C15"/>
    <mergeCell ref="D13:D15"/>
    <mergeCell ref="F16:F18"/>
    <mergeCell ref="C10:C12"/>
    <mergeCell ref="D10:D12"/>
    <mergeCell ref="B16:B18"/>
    <mergeCell ref="E13:E15"/>
    <mergeCell ref="P2:R2"/>
    <mergeCell ref="I3:O3"/>
    <mergeCell ref="I2:O2"/>
    <mergeCell ref="H4:O4"/>
    <mergeCell ref="B24:L24"/>
    <mergeCell ref="A6:R6"/>
    <mergeCell ref="A7:R7"/>
    <mergeCell ref="E10:E12"/>
    <mergeCell ref="F10:F12"/>
    <mergeCell ref="G10:G12"/>
  </mergeCells>
  <printOptions/>
  <pageMargins left="0.2" right="0" top="0.3" bottom="0.3" header="0.3" footer="0.3"/>
  <pageSetup fitToHeight="1" fitToWidth="1" horizontalDpi="600" verticalDpi="600" orientation="landscape" paperSize="9" scale="56" r:id="rId1"/>
  <headerFooter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DDC</dc:creator>
  <cp:keywords/>
  <dc:description/>
  <cp:lastModifiedBy>Zikra Amin</cp:lastModifiedBy>
  <cp:lastPrinted>2019-10-02T09:24:09Z</cp:lastPrinted>
  <dcterms:created xsi:type="dcterms:W3CDTF">2010-05-05T09:50:43Z</dcterms:created>
  <dcterms:modified xsi:type="dcterms:W3CDTF">2019-11-18T06:37:09Z</dcterms:modified>
  <cp:category/>
  <cp:version/>
  <cp:contentType/>
  <cp:contentStatus/>
</cp:coreProperties>
</file>